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GN 2025\DECRETO\ANEXO B\ANEXOS B CONTROLADOS version final\B15 ADMINISTRACION DE SERVICIOS PERSONALES\"/>
    </mc:Choice>
  </mc:AlternateContent>
  <bookViews>
    <workbookView xWindow="-120" yWindow="-120" windowWidth="24240" windowHeight="13020"/>
  </bookViews>
  <sheets>
    <sheet name="199 REPRO-PLANILLA " sheetId="3" r:id="rId1"/>
  </sheets>
  <definedNames>
    <definedName name="_xlnm._FilterDatabase" localSheetId="0" hidden="1">'199 REPRO-PLANILLA '!$C$9:$AD$49</definedName>
    <definedName name="_xlnm.Print_Area" localSheetId="0">'199 REPRO-PLANILLA '!$B$2:$AE$55</definedName>
    <definedName name="_xlnm.Print_Titles" localSheetId="0">'199 REPRO-PLANILLA '!$9:$15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3" l="1"/>
  <c r="AA21" i="3" l="1"/>
  <c r="AB21" i="3" s="1"/>
  <c r="N21" i="3"/>
  <c r="Z49" i="3" l="1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AA48" i="3" l="1"/>
  <c r="AB48" i="3" s="1"/>
  <c r="AA45" i="3"/>
  <c r="AB45" i="3" s="1"/>
  <c r="AA44" i="3"/>
  <c r="AB44" i="3" s="1"/>
  <c r="AA43" i="3"/>
  <c r="AB43" i="3" s="1"/>
  <c r="AA42" i="3"/>
  <c r="AB42" i="3" s="1"/>
  <c r="AA40" i="3"/>
  <c r="AB40" i="3" s="1"/>
  <c r="AA39" i="3"/>
  <c r="AB39" i="3" s="1"/>
  <c r="AA38" i="3"/>
  <c r="AB38" i="3" s="1"/>
  <c r="AA37" i="3"/>
  <c r="AB37" i="3" s="1"/>
  <c r="AA36" i="3"/>
  <c r="AB36" i="3" s="1"/>
  <c r="AA35" i="3"/>
  <c r="AB35" i="3" s="1"/>
  <c r="AA34" i="3"/>
  <c r="AB34" i="3" s="1"/>
  <c r="AA33" i="3"/>
  <c r="AB33" i="3" s="1"/>
  <c r="AA32" i="3"/>
  <c r="AB32" i="3" s="1"/>
  <c r="AA31" i="3"/>
  <c r="AB31" i="3" s="1"/>
  <c r="AA30" i="3"/>
  <c r="AB30" i="3" s="1"/>
  <c r="AA28" i="3"/>
  <c r="AB28" i="3" s="1"/>
  <c r="Y49" i="3"/>
  <c r="W49" i="3"/>
  <c r="U49" i="3"/>
  <c r="S49" i="3"/>
  <c r="Q49" i="3"/>
  <c r="O49" i="3"/>
  <c r="AA26" i="3"/>
  <c r="AB26" i="3" s="1"/>
  <c r="AA25" i="3"/>
  <c r="AB25" i="3" s="1"/>
  <c r="AA24" i="3"/>
  <c r="AB24" i="3" s="1"/>
  <c r="AA23" i="3"/>
  <c r="AB23" i="3" s="1"/>
  <c r="AA22" i="3"/>
  <c r="AB22" i="3" l="1"/>
  <c r="P49" i="3"/>
  <c r="R49" i="3"/>
  <c r="T49" i="3"/>
  <c r="V49" i="3"/>
  <c r="X49" i="3"/>
  <c r="AA29" i="3"/>
  <c r="AB29" i="3" s="1"/>
  <c r="AA41" i="3"/>
  <c r="AB41" i="3" s="1"/>
  <c r="AA47" i="3"/>
  <c r="AB47" i="3" s="1"/>
  <c r="AA46" i="3"/>
  <c r="AB46" i="3" s="1"/>
  <c r="AA27" i="3"/>
  <c r="AA49" i="3" l="1"/>
  <c r="AB27" i="3"/>
  <c r="AB49" i="3" s="1"/>
  <c r="F53" i="3" l="1"/>
  <c r="F55" i="3" s="1"/>
</calcChain>
</file>

<file path=xl/sharedStrings.xml><?xml version="1.0" encoding="utf-8"?>
<sst xmlns="http://schemas.openxmlformats.org/spreadsheetml/2006/main" count="48" uniqueCount="45">
  <si>
    <t>Nivel:</t>
  </si>
  <si>
    <t>Entidad:</t>
  </si>
  <si>
    <t>Programa:</t>
  </si>
  <si>
    <t>Actividad:</t>
  </si>
  <si>
    <t>Nº</t>
  </si>
  <si>
    <t>DATOS PERSONALES</t>
  </si>
  <si>
    <t>AGUINALDO</t>
  </si>
  <si>
    <t>TOTAL 199</t>
  </si>
  <si>
    <t>C.I.N°</t>
  </si>
  <si>
    <t>ENERO</t>
  </si>
  <si>
    <t>FEBRERO</t>
  </si>
  <si>
    <t>MARZO</t>
  </si>
  <si>
    <t xml:space="preserve">ABRIL 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</si>
  <si>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</si>
  <si>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</si>
  <si>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</si>
  <si>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</si>
  <si>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</si>
  <si>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</si>
  <si>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</si>
  <si>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</si>
  <si>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CATEG</t>
  </si>
  <si>
    <t>N°</t>
  </si>
  <si>
    <t>FECHA</t>
  </si>
  <si>
    <t>TOTAL OBJETO DE GASTO 199 - OTROS GASTOS DEL PERSONAL.-</t>
  </si>
  <si>
    <t>Fuente de Financ.:</t>
  </si>
  <si>
    <t>RESOLUCIÓN DE DESIGNACIÓN</t>
  </si>
  <si>
    <t>NOMBRES Y APELLIDOS</t>
  </si>
  <si>
    <t>Clase de Programa:</t>
  </si>
  <si>
    <t>Unidad Responsable:</t>
  </si>
  <si>
    <t>Organismo Financiador:</t>
  </si>
  <si>
    <t>DIFERENCIA SALARIAL</t>
  </si>
  <si>
    <t>DESCRIPCIÓN</t>
  </si>
  <si>
    <t>MONTO</t>
  </si>
  <si>
    <t>CARGO ACTUAL SEGÚN ANEXO</t>
  </si>
  <si>
    <t>CARGO DESIGNADO</t>
  </si>
  <si>
    <t>(b) PROYECTO DE GASTO DEL PRESENTE EJERCICIO FISCAL</t>
  </si>
  <si>
    <t>AÑO 202_</t>
  </si>
  <si>
    <t>CONCEPTO / OBSERVACIÓN SOBRE EL DESEMBOLSO</t>
  </si>
  <si>
    <t xml:space="preserve">NÓMINA DE AFECTADOS PARA PROYECCIÓN DE DESEMBOLSOS - O.G. 199 "OTROS GASTOS DEL PERSONAL" </t>
  </si>
  <si>
    <t xml:space="preserve">INFORME  DNCS DGASPYBE U OTROS ACTOS ADMINISTRATIVOS </t>
  </si>
  <si>
    <t>ANEXO B-15-11</t>
  </si>
  <si>
    <t>(a-b-c) TOTAL REQUERIDO EN LA PRESENTE SOLICITUD DE TRANSFERENCIA</t>
  </si>
  <si>
    <t>(c) PAGOS REALIZADOS EN OTROS CONCEPTOS</t>
  </si>
  <si>
    <t>(a) O.G. 199 PRESUPUESTADO - 20…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</si>
</sst>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dd/mm/yy;@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4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0" fontId="5" fillId="0" borderId="0"/>
    <xf numFmtId="165" fontId="1" fillId="0" borderId="0" applyFont="0" applyFill="0" applyBorder="0" applyAlignment="0" applyProtection="0"/>
    <xf numFmtId="0" fontId="5" fillId="0" borderId="0"/>
    <xf numFmtId="0" fontId="6" fillId="0" borderId="0"/>
    <xf numFmtId="16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Border="1"/>
    <xf numFmtId="0" fontId="4" fillId="3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3" fontId="3" fillId="0" borderId="18" xfId="0" applyNumberFormat="1" applyFont="1" applyFill="1" applyBorder="1" applyAlignment="1">
      <alignment vertical="center"/>
    </xf>
    <xf numFmtId="0" fontId="0" fillId="0" borderId="19" xfId="0" applyBorder="1"/>
    <xf numFmtId="0" fontId="0" fillId="0" borderId="22" xfId="0" applyBorder="1"/>
    <xf numFmtId="0" fontId="8" fillId="0" borderId="15" xfId="0" applyFont="1" applyBorder="1"/>
    <xf numFmtId="0" fontId="8" fillId="0" borderId="15" xfId="0" applyFont="1" applyBorder="1" applyAlignment="1"/>
    <xf numFmtId="0" fontId="8" fillId="0" borderId="15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/>
    <xf numFmtId="0" fontId="12" fillId="2" borderId="2" xfId="0" applyFont="1" applyFill="1" applyBorder="1" applyAlignment="1">
      <alignment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6" fontId="12" fillId="2" borderId="2" xfId="0" applyNumberFormat="1" applyFont="1" applyFill="1" applyBorder="1" applyAlignment="1">
      <alignment horizontal="center" vertical="center"/>
    </xf>
    <xf numFmtId="0" fontId="13" fillId="0" borderId="2" xfId="5" applyNumberFormat="1" applyFont="1" applyFill="1" applyBorder="1" applyAlignment="1">
      <alignment horizontal="center" vertical="center" wrapText="1"/>
    </xf>
    <xf numFmtId="167" fontId="13" fillId="0" borderId="2" xfId="5" applyNumberFormat="1" applyFont="1" applyFill="1" applyBorder="1" applyAlignment="1">
      <alignment horizontal="center" vertical="center"/>
    </xf>
    <xf numFmtId="167" fontId="12" fillId="0" borderId="2" xfId="5" applyNumberFormat="1" applyFont="1" applyFill="1" applyBorder="1" applyAlignment="1">
      <alignment vertical="center" wrapText="1"/>
    </xf>
    <xf numFmtId="167" fontId="13" fillId="0" borderId="2" xfId="5" applyNumberFormat="1" applyFont="1" applyFill="1" applyBorder="1" applyAlignment="1">
      <alignment horizontal="center" vertical="center" wrapText="1"/>
    </xf>
    <xf numFmtId="167" fontId="14" fillId="0" borderId="2" xfId="5" applyNumberFormat="1" applyFont="1" applyFill="1" applyBorder="1" applyAlignment="1">
      <alignment horizontal="center" vertical="center"/>
    </xf>
    <xf numFmtId="167" fontId="14" fillId="0" borderId="2" xfId="5" applyNumberFormat="1" applyFont="1" applyFill="1" applyBorder="1" applyAlignment="1">
      <alignment horizontal="center" vertical="center" wrapText="1"/>
    </xf>
    <xf numFmtId="167" fontId="13" fillId="0" borderId="2" xfId="5" quotePrefix="1" applyNumberFormat="1" applyFont="1" applyFill="1" applyBorder="1" applyAlignment="1">
      <alignment horizontal="center" vertical="center" wrapText="1"/>
    </xf>
    <xf numFmtId="167" fontId="13" fillId="0" borderId="2" xfId="5" quotePrefix="1" applyNumberFormat="1" applyFont="1" applyFill="1" applyBorder="1" applyAlignment="1">
      <alignment horizontal="center" vertical="center"/>
    </xf>
    <xf numFmtId="167" fontId="13" fillId="0" borderId="2" xfId="5" quotePrefix="1" applyNumberFormat="1" applyFont="1" applyFill="1" applyBorder="1" applyAlignment="1">
      <alignment horizontal="right" vertical="center"/>
    </xf>
    <xf numFmtId="167" fontId="13" fillId="0" borderId="2" xfId="5" applyNumberFormat="1" applyFont="1" applyFill="1" applyBorder="1" applyAlignment="1">
      <alignment horizontal="right" vertical="center"/>
    </xf>
    <xf numFmtId="3" fontId="13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3" fontId="12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14" fontId="12" fillId="0" borderId="2" xfId="0" applyNumberFormat="1" applyFont="1" applyFill="1" applyBorder="1" applyAlignment="1">
      <alignment horizontal="center" vertical="center"/>
    </xf>
    <xf numFmtId="167" fontId="15" fillId="0" borderId="2" xfId="5" applyNumberFormat="1" applyFont="1" applyFill="1" applyBorder="1" applyAlignment="1">
      <alignment vertical="center" wrapText="1"/>
    </xf>
    <xf numFmtId="167" fontId="12" fillId="4" borderId="3" xfId="5" applyNumberFormat="1" applyFont="1" applyFill="1" applyBorder="1" applyAlignment="1">
      <alignment horizontal="center" vertical="center"/>
    </xf>
    <xf numFmtId="167" fontId="12" fillId="4" borderId="2" xfId="5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/>
    </xf>
    <xf numFmtId="167" fontId="8" fillId="0" borderId="0" xfId="5" applyNumberFormat="1" applyFont="1" applyBorder="1" applyAlignment="1">
      <alignment horizontal="center"/>
    </xf>
    <xf numFmtId="167" fontId="8" fillId="0" borderId="0" xfId="5" applyNumberFormat="1" applyFont="1" applyBorder="1" applyAlignment="1">
      <alignment horizontal="right"/>
    </xf>
    <xf numFmtId="0" fontId="8" fillId="0" borderId="20" xfId="0" applyFont="1" applyBorder="1"/>
    <xf numFmtId="167" fontId="16" fillId="0" borderId="21" xfId="5" applyNumberFormat="1" applyFont="1" applyBorder="1" applyAlignment="1">
      <alignment horizontal="right"/>
    </xf>
    <xf numFmtId="0" fontId="8" fillId="0" borderId="20" xfId="0" applyFont="1" applyBorder="1" applyAlignment="1">
      <alignment horizontal="center"/>
    </xf>
    <xf numFmtId="0" fontId="16" fillId="0" borderId="20" xfId="0" applyFont="1" applyBorder="1" applyAlignment="1">
      <alignment horizontal="left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center" vertical="center" wrapText="1"/>
    </xf>
    <xf numFmtId="167" fontId="12" fillId="4" borderId="1" xfId="5" applyNumberFormat="1" applyFont="1" applyFill="1" applyBorder="1" applyAlignment="1">
      <alignment horizontal="center" vertical="center"/>
    </xf>
    <xf numFmtId="167" fontId="12" fillId="4" borderId="3" xfId="5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 vertical="center" wrapText="1"/>
    </xf>
    <xf numFmtId="3" fontId="12" fillId="2" borderId="12" xfId="0" applyNumberFormat="1" applyFont="1" applyFill="1" applyBorder="1" applyAlignment="1">
      <alignment horizontal="center" vertical="center" wrapText="1"/>
    </xf>
    <xf numFmtId="3" fontId="12" fillId="4" borderId="1" xfId="3" applyNumberFormat="1" applyFont="1" applyFill="1" applyBorder="1" applyAlignment="1">
      <alignment horizontal="center" vertical="center"/>
    </xf>
    <xf numFmtId="3" fontId="12" fillId="4" borderId="13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2" fillId="2" borderId="2" xfId="0" applyFont="1" applyFill="1" applyBorder="1" applyAlignment="1">
      <alignment horizontal="center" vertical="center" wrapText="1"/>
    </xf>
    <xf numFmtId="3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3" fontId="12" fillId="2" borderId="2" xfId="0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/>
    </xf>
    <xf numFmtId="0" fontId="17" fillId="0" borderId="18" xfId="0" applyFont="1" applyBorder="1" applyAlignment="1">
      <alignment horizontal="center"/>
    </xf>
  </cellXfs>
  <cellStyles count="6">
    <cellStyle name="Millares" xfId="5" builtinId="3"/>
    <cellStyle name="Millares 2" xfId="2"/>
    <cellStyle name="Normal" xfId="0" builtinId="0"/>
    <cellStyle name="Normal 12" xfId="4"/>
    <cellStyle name="Normal 2" xfId="3"/>
    <cellStyle name="Normal 3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555625</xdr:colOff>
      <xdr:row>1</xdr:row>
      <xdr:rowOff>47625</xdr:rowOff>
    </xdr:from>
    <xdr:to>
      <xdr:col>16</xdr:col>
      <xdr:colOff>46316</xdr:colOff>
      <xdr:row>7</xdr:row>
      <xdr:rowOff>27215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5FBD0DC-A3E5-4978-A3B8-5BDDF81F9B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4014"/>
        <a:stretch/>
      </xdr:blipFill>
      <xdr:spPr>
        <a:xfrm>
          <a:off x="12842875" y="251732"/>
          <a:ext cx="2484262" cy="1136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56"/>
  <sheetViews>
    <sheetView showGridLines="0" tabSelected="1" zoomScale="70" zoomScaleNormal="70" zoomScaleSheetLayoutView="100" workbookViewId="0">
      <selection activeCell="K15" sqref="K15"/>
    </sheetView>
  </sheetViews>
  <sheetFormatPr baseColWidth="10" defaultColWidth="11.42578125" defaultRowHeight="15" x14ac:dyDescent="0.25"/>
  <cols>
    <col min="1" max="1" width="11.42578125" style="3"/>
    <col min="2" max="2" width="5.5703125" customWidth="1"/>
    <col min="3" max="3" width="4.7109375" customWidth="1"/>
    <col min="4" max="4" width="15.28515625" customWidth="1"/>
    <col min="5" max="5" width="80" style="1" customWidth="1"/>
    <col min="6" max="6" width="16.28515625" style="2" customWidth="1"/>
    <col min="7" max="7" width="11.85546875" style="2" customWidth="1"/>
    <col min="8" max="8" width="11.7109375" style="2" customWidth="1"/>
    <col min="9" max="9" width="15.5703125" customWidth="1"/>
    <col min="10" max="10" width="12" customWidth="1"/>
    <col min="11" max="11" width="11.140625" customWidth="1"/>
    <col min="12" max="12" width="10.140625" hidden="1" customWidth="1"/>
    <col min="13" max="13" width="10" hidden="1" customWidth="1"/>
    <col min="14" max="14" width="12.42578125" customWidth="1"/>
    <col min="15" max="15" width="10.140625" customWidth="1"/>
    <col min="16" max="16" width="11" customWidth="1"/>
    <col min="17" max="22" width="10.140625" customWidth="1"/>
    <col min="23" max="23" width="13.42578125" customWidth="1"/>
    <col min="24" max="24" width="10.85546875" customWidth="1"/>
    <col min="25" max="25" width="13.28515625" customWidth="1"/>
    <col min="26" max="26" width="12.7109375" customWidth="1"/>
    <col min="27" max="27" width="15.28515625" customWidth="1"/>
    <col min="28" max="28" width="11.42578125" style="3" customWidth="1"/>
    <col min="29" max="29" width="16.140625" style="3" customWidth="1"/>
    <col min="30" max="30" width="22.140625" style="3" customWidth="1"/>
    <col min="31" max="31" width="6.85546875" style="3" customWidth="1"/>
    <col min="32" max="32" width="16.85546875" style="3" bestFit="1" customWidth="1"/>
    <col min="33" max="16384" width="11.42578125" style="3"/>
  </cols>
  <sheetData>
    <row r="1" spans="2:31" ht="15.75" thickBot="1" x14ac:dyDescent="0.3"/>
    <row r="2" spans="2:31" ht="15.75" thickTop="1" x14ac:dyDescent="0.25">
      <c r="B2" s="8"/>
      <c r="C2" s="21"/>
      <c r="D2" s="21"/>
      <c r="E2" s="22"/>
      <c r="F2" s="23"/>
      <c r="G2" s="23"/>
      <c r="H2" s="23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9"/>
    </row>
    <row r="3" spans="2:31" x14ac:dyDescent="0.25">
      <c r="B3" s="10"/>
      <c r="C3" s="24"/>
      <c r="D3" s="24"/>
      <c r="E3" s="25"/>
      <c r="F3" s="26"/>
      <c r="G3" s="26"/>
      <c r="H3" s="26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E3" s="11"/>
    </row>
    <row r="4" spans="2:31" x14ac:dyDescent="0.25">
      <c r="B4" s="10"/>
      <c r="C4" s="24"/>
      <c r="D4" s="24"/>
      <c r="E4" s="25"/>
      <c r="F4" s="26"/>
      <c r="G4" s="26"/>
      <c r="H4" s="26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11"/>
    </row>
    <row r="5" spans="2:31" x14ac:dyDescent="0.25">
      <c r="B5" s="10"/>
      <c r="C5" s="24"/>
      <c r="D5" s="24"/>
      <c r="E5" s="25"/>
      <c r="F5" s="26"/>
      <c r="G5" s="26"/>
      <c r="H5" s="26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11"/>
    </row>
    <row r="6" spans="2:31" x14ac:dyDescent="0.25">
      <c r="B6" s="10"/>
      <c r="C6" s="24"/>
      <c r="D6" s="24"/>
      <c r="E6" s="25"/>
      <c r="F6" s="26"/>
      <c r="G6" s="26"/>
      <c r="H6" s="26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11"/>
    </row>
    <row r="7" spans="2:31" x14ac:dyDescent="0.25">
      <c r="B7" s="10"/>
      <c r="C7" s="24"/>
      <c r="D7" s="24"/>
      <c r="E7" s="25"/>
      <c r="F7" s="26"/>
      <c r="G7" s="26"/>
      <c r="H7" s="26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11"/>
    </row>
    <row r="8" spans="2:31" ht="18.75" x14ac:dyDescent="0.3">
      <c r="B8" s="91" t="s">
        <v>41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92"/>
    </row>
    <row r="9" spans="2:31" ht="18.75" customHeight="1" x14ac:dyDescent="0.25">
      <c r="B9" s="10"/>
      <c r="C9" s="71" t="s">
        <v>39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11"/>
    </row>
    <row r="10" spans="2:31" ht="14.25" customHeight="1" x14ac:dyDescent="0.25">
      <c r="B10" s="10"/>
      <c r="C10" s="72" t="s">
        <v>0</v>
      </c>
      <c r="D10" s="72"/>
      <c r="E10" s="27"/>
      <c r="F10" s="27"/>
      <c r="G10" s="27"/>
      <c r="H10" s="27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24"/>
      <c r="AE10" s="11"/>
    </row>
    <row r="11" spans="2:31" ht="14.25" customHeight="1" x14ac:dyDescent="0.25">
      <c r="B11" s="10"/>
      <c r="C11" s="72" t="s">
        <v>1</v>
      </c>
      <c r="D11" s="72"/>
      <c r="E11" s="27"/>
      <c r="F11" s="27"/>
      <c r="G11" s="27"/>
      <c r="H11" s="27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24"/>
      <c r="AE11" s="11"/>
    </row>
    <row r="12" spans="2:31" ht="31.5" customHeight="1" x14ac:dyDescent="0.25">
      <c r="B12" s="10"/>
      <c r="C12" s="72" t="s">
        <v>28</v>
      </c>
      <c r="D12" s="72"/>
      <c r="E12" s="27"/>
      <c r="F12" s="27"/>
      <c r="G12" s="27"/>
      <c r="H12" s="27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24"/>
      <c r="AE12" s="11"/>
    </row>
    <row r="13" spans="2:31" ht="18" customHeight="1" x14ac:dyDescent="0.25">
      <c r="B13" s="10"/>
      <c r="C13" s="72" t="s">
        <v>2</v>
      </c>
      <c r="D13" s="72"/>
      <c r="E13" s="27"/>
      <c r="F13" s="27"/>
      <c r="G13" s="27"/>
      <c r="H13" s="27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24"/>
      <c r="AE13" s="11"/>
    </row>
    <row r="14" spans="2:31" ht="20.25" customHeight="1" x14ac:dyDescent="0.25">
      <c r="B14" s="10"/>
      <c r="C14" s="72" t="s">
        <v>3</v>
      </c>
      <c r="D14" s="72"/>
      <c r="E14" s="27"/>
      <c r="F14" s="27"/>
      <c r="G14" s="27"/>
      <c r="H14" s="2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24"/>
      <c r="AE14" s="11"/>
    </row>
    <row r="15" spans="2:31" ht="30.75" customHeight="1" x14ac:dyDescent="0.25">
      <c r="B15" s="10"/>
      <c r="C15" s="72" t="s">
        <v>25</v>
      </c>
      <c r="D15" s="72"/>
      <c r="E15" s="27"/>
      <c r="F15" s="28"/>
      <c r="G15" s="28"/>
      <c r="H15" s="28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24"/>
      <c r="AE15" s="11"/>
    </row>
    <row r="16" spans="2:31" ht="37.5" customHeight="1" x14ac:dyDescent="0.25">
      <c r="B16" s="10"/>
      <c r="C16" s="72" t="s">
        <v>29</v>
      </c>
      <c r="D16" s="72"/>
      <c r="E16" s="27"/>
      <c r="F16" s="28"/>
      <c r="G16" s="28"/>
      <c r="H16" s="28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24"/>
      <c r="AE16" s="11"/>
    </row>
    <row r="17" spans="2:31" ht="34.5" customHeight="1" x14ac:dyDescent="0.25">
      <c r="B17" s="10"/>
      <c r="C17" s="73" t="s">
        <v>30</v>
      </c>
      <c r="D17" s="73"/>
      <c r="E17" s="27"/>
      <c r="F17" s="28"/>
      <c r="G17" s="28"/>
      <c r="H17" s="28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24"/>
      <c r="AE17" s="11"/>
    </row>
    <row r="18" spans="2:31" s="7" customFormat="1" ht="19.5" customHeight="1" x14ac:dyDescent="0.25">
      <c r="B18" s="12"/>
      <c r="C18" s="69" t="s">
        <v>4</v>
      </c>
      <c r="D18" s="90" t="s">
        <v>5</v>
      </c>
      <c r="E18" s="90"/>
      <c r="F18" s="80" t="s">
        <v>34</v>
      </c>
      <c r="G18" s="81"/>
      <c r="H18" s="82"/>
      <c r="I18" s="74" t="s">
        <v>35</v>
      </c>
      <c r="J18" s="75"/>
      <c r="K18" s="76"/>
      <c r="L18" s="29"/>
      <c r="M18" s="29"/>
      <c r="N18" s="86" t="s">
        <v>31</v>
      </c>
      <c r="O18" s="58" t="s">
        <v>37</v>
      </c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9" t="s">
        <v>6</v>
      </c>
      <c r="AB18" s="59" t="s">
        <v>7</v>
      </c>
      <c r="AC18" s="62" t="s">
        <v>38</v>
      </c>
      <c r="AD18" s="58" t="s">
        <v>40</v>
      </c>
      <c r="AE18" s="13"/>
    </row>
    <row r="19" spans="2:31" s="7" customFormat="1" ht="24.75" customHeight="1" x14ac:dyDescent="0.25">
      <c r="B19" s="12"/>
      <c r="C19" s="69"/>
      <c r="D19" s="69" t="s">
        <v>8</v>
      </c>
      <c r="E19" s="70" t="s">
        <v>27</v>
      </c>
      <c r="F19" s="83"/>
      <c r="G19" s="84"/>
      <c r="H19" s="85"/>
      <c r="I19" s="77"/>
      <c r="J19" s="78"/>
      <c r="K19" s="79"/>
      <c r="L19" s="68" t="s">
        <v>26</v>
      </c>
      <c r="M19" s="68"/>
      <c r="N19" s="87"/>
      <c r="O19" s="58" t="s">
        <v>9</v>
      </c>
      <c r="P19" s="58" t="s">
        <v>10</v>
      </c>
      <c r="Q19" s="58" t="s">
        <v>11</v>
      </c>
      <c r="R19" s="58" t="s">
        <v>12</v>
      </c>
      <c r="S19" s="58" t="s">
        <v>13</v>
      </c>
      <c r="T19" s="58" t="s">
        <v>14</v>
      </c>
      <c r="U19" s="58" t="s">
        <v>15</v>
      </c>
      <c r="V19" s="58" t="s">
        <v>16</v>
      </c>
      <c r="W19" s="58" t="s">
        <v>17</v>
      </c>
      <c r="X19" s="58" t="s">
        <v>18</v>
      </c>
      <c r="Y19" s="58" t="s">
        <v>19</v>
      </c>
      <c r="Z19" s="58" t="s">
        <v>20</v>
      </c>
      <c r="AA19" s="59"/>
      <c r="AB19" s="59"/>
      <c r="AC19" s="63"/>
      <c r="AD19" s="58"/>
      <c r="AE19" s="13"/>
    </row>
    <row r="20" spans="2:31" s="7" customFormat="1" ht="19.5" customHeight="1" x14ac:dyDescent="0.25">
      <c r="B20" s="12"/>
      <c r="C20" s="69"/>
      <c r="D20" s="69"/>
      <c r="E20" s="70"/>
      <c r="F20" s="30" t="s">
        <v>32</v>
      </c>
      <c r="G20" s="30" t="s">
        <v>21</v>
      </c>
      <c r="H20" s="30" t="s">
        <v>33</v>
      </c>
      <c r="I20" s="31" t="s">
        <v>32</v>
      </c>
      <c r="J20" s="31" t="s">
        <v>21</v>
      </c>
      <c r="K20" s="31" t="s">
        <v>33</v>
      </c>
      <c r="L20" s="31" t="s">
        <v>22</v>
      </c>
      <c r="M20" s="32" t="s">
        <v>23</v>
      </c>
      <c r="N20" s="8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9"/>
      <c r="AB20" s="59"/>
      <c r="AC20" s="64"/>
      <c r="AD20" s="58"/>
      <c r="AE20" s="13"/>
    </row>
    <row r="21" spans="2:31" s="4" customFormat="1" ht="30" customHeight="1" x14ac:dyDescent="0.25">
      <c r="B21" s="14"/>
      <c r="C21" s="33">
        <v>1</v>
      </c>
      <c r="D21" s="34"/>
      <c r="E21" s="35"/>
      <c r="F21" s="36"/>
      <c r="G21" s="36"/>
      <c r="H21" s="36"/>
      <c r="I21" s="37"/>
      <c r="J21" s="38"/>
      <c r="K21" s="34"/>
      <c r="L21" s="39"/>
      <c r="M21" s="40"/>
      <c r="N21" s="41">
        <f>K21-H21</f>
        <v>0</v>
      </c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42">
        <f>SUM(O21:Z21)/12</f>
        <v>0</v>
      </c>
      <c r="AB21" s="42">
        <f>SUM(O21:AA21)</f>
        <v>0</v>
      </c>
      <c r="AC21" s="43"/>
      <c r="AD21" s="44"/>
      <c r="AE21" s="15"/>
    </row>
    <row r="22" spans="2:31" s="4" customFormat="1" ht="30" customHeight="1" x14ac:dyDescent="0.25">
      <c r="B22" s="14"/>
      <c r="C22" s="33">
        <v>2</v>
      </c>
      <c r="D22" s="34"/>
      <c r="E22" s="35"/>
      <c r="F22" s="36"/>
      <c r="G22" s="36"/>
      <c r="H22" s="36"/>
      <c r="I22" s="37"/>
      <c r="J22" s="38"/>
      <c r="K22" s="34"/>
      <c r="L22" s="39"/>
      <c r="M22" s="40"/>
      <c r="N22" s="41">
        <f t="shared" ref="N22:N48" si="0">K22-H22</f>
        <v>0</v>
      </c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42">
        <f t="shared" ref="AA22:AA48" si="1">SUM(O22:Z22)/12</f>
        <v>0</v>
      </c>
      <c r="AB22" s="42">
        <f t="shared" ref="AB22:AB48" si="2">SUM(O22:AA22)</f>
        <v>0</v>
      </c>
      <c r="AC22" s="43"/>
      <c r="AD22" s="45"/>
      <c r="AE22" s="15"/>
    </row>
    <row r="23" spans="2:31" s="4" customFormat="1" ht="30" customHeight="1" x14ac:dyDescent="0.25">
      <c r="B23" s="14"/>
      <c r="C23" s="33">
        <v>3</v>
      </c>
      <c r="D23" s="34"/>
      <c r="E23" s="35"/>
      <c r="F23" s="36"/>
      <c r="G23" s="36"/>
      <c r="H23" s="36"/>
      <c r="I23" s="37"/>
      <c r="J23" s="38"/>
      <c r="K23" s="34"/>
      <c r="L23" s="39"/>
      <c r="M23" s="40"/>
      <c r="N23" s="41">
        <f t="shared" si="0"/>
        <v>0</v>
      </c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42">
        <f t="shared" si="1"/>
        <v>0</v>
      </c>
      <c r="AB23" s="42">
        <f t="shared" si="2"/>
        <v>0</v>
      </c>
      <c r="AC23" s="43"/>
      <c r="AD23" s="45"/>
      <c r="AE23" s="15"/>
    </row>
    <row r="24" spans="2:31" s="4" customFormat="1" ht="30" customHeight="1" x14ac:dyDescent="0.25">
      <c r="B24" s="14"/>
      <c r="C24" s="33">
        <v>4</v>
      </c>
      <c r="D24" s="34"/>
      <c r="E24" s="35"/>
      <c r="F24" s="36"/>
      <c r="G24" s="36"/>
      <c r="H24" s="36"/>
      <c r="I24" s="37"/>
      <c r="J24" s="38"/>
      <c r="K24" s="34"/>
      <c r="L24" s="39"/>
      <c r="M24" s="40"/>
      <c r="N24" s="41">
        <f t="shared" si="0"/>
        <v>0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42">
        <f t="shared" si="1"/>
        <v>0</v>
      </c>
      <c r="AB24" s="42">
        <f t="shared" si="2"/>
        <v>0</v>
      </c>
      <c r="AC24" s="43"/>
      <c r="AD24" s="45"/>
      <c r="AE24" s="15"/>
    </row>
    <row r="25" spans="2:31" s="4" customFormat="1" ht="30" customHeight="1" x14ac:dyDescent="0.25">
      <c r="B25" s="14"/>
      <c r="C25" s="33">
        <v>5</v>
      </c>
      <c r="D25" s="34"/>
      <c r="E25" s="35"/>
      <c r="F25" s="36"/>
      <c r="G25" s="36"/>
      <c r="H25" s="36"/>
      <c r="I25" s="37"/>
      <c r="J25" s="38"/>
      <c r="K25" s="34"/>
      <c r="L25" s="39"/>
      <c r="M25" s="40"/>
      <c r="N25" s="41">
        <f t="shared" si="0"/>
        <v>0</v>
      </c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42">
        <f t="shared" si="1"/>
        <v>0</v>
      </c>
      <c r="AB25" s="42">
        <f t="shared" si="2"/>
        <v>0</v>
      </c>
      <c r="AC25" s="43"/>
      <c r="AD25" s="45"/>
      <c r="AE25" s="15"/>
    </row>
    <row r="26" spans="2:31" s="4" customFormat="1" ht="30" customHeight="1" x14ac:dyDescent="0.25">
      <c r="B26" s="14"/>
      <c r="C26" s="33">
        <v>6</v>
      </c>
      <c r="D26" s="34"/>
      <c r="E26" s="35"/>
      <c r="F26" s="36"/>
      <c r="G26" s="36"/>
      <c r="H26" s="36"/>
      <c r="I26" s="37"/>
      <c r="J26" s="38"/>
      <c r="K26" s="34"/>
      <c r="L26" s="39"/>
      <c r="M26" s="40"/>
      <c r="N26" s="41">
        <f t="shared" si="0"/>
        <v>0</v>
      </c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42">
        <f>SUM(O26:Z26)/12</f>
        <v>0</v>
      </c>
      <c r="AB26" s="42">
        <f>SUM(O26:AA26)</f>
        <v>0</v>
      </c>
      <c r="AC26" s="43"/>
      <c r="AD26" s="45"/>
      <c r="AE26" s="15"/>
    </row>
    <row r="27" spans="2:31" s="4" customFormat="1" ht="30" customHeight="1" x14ac:dyDescent="0.25">
      <c r="B27" s="14"/>
      <c r="C27" s="33">
        <v>7</v>
      </c>
      <c r="D27" s="34"/>
      <c r="E27" s="35"/>
      <c r="F27" s="36"/>
      <c r="G27" s="36"/>
      <c r="H27" s="36"/>
      <c r="I27" s="37"/>
      <c r="J27" s="38"/>
      <c r="K27" s="34"/>
      <c r="L27" s="39"/>
      <c r="M27" s="40"/>
      <c r="N27" s="41">
        <f t="shared" si="0"/>
        <v>0</v>
      </c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42">
        <f>SUM(O27:Z27)/12</f>
        <v>0</v>
      </c>
      <c r="AB27" s="42">
        <f>SUM(O27:AA27)</f>
        <v>0</v>
      </c>
      <c r="AC27" s="43"/>
      <c r="AD27" s="46"/>
      <c r="AE27" s="16"/>
    </row>
    <row r="28" spans="2:31" s="4" customFormat="1" ht="30" customHeight="1" x14ac:dyDescent="0.25">
      <c r="B28" s="14"/>
      <c r="C28" s="33">
        <v>8</v>
      </c>
      <c r="D28" s="34"/>
      <c r="E28" s="35"/>
      <c r="F28" s="36"/>
      <c r="G28" s="36"/>
      <c r="H28" s="36"/>
      <c r="I28" s="37"/>
      <c r="J28" s="38"/>
      <c r="K28" s="34"/>
      <c r="L28" s="39"/>
      <c r="M28" s="40"/>
      <c r="N28" s="41">
        <f t="shared" si="0"/>
        <v>0</v>
      </c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42">
        <f t="shared" ref="AA28:AA29" si="3">SUM(O28:Z28)/12</f>
        <v>0</v>
      </c>
      <c r="AB28" s="42">
        <f t="shared" si="2"/>
        <v>0</v>
      </c>
      <c r="AC28" s="43"/>
      <c r="AD28" s="44"/>
      <c r="AE28" s="15"/>
    </row>
    <row r="29" spans="2:31" s="4" customFormat="1" ht="30" customHeight="1" x14ac:dyDescent="0.25">
      <c r="B29" s="14"/>
      <c r="C29" s="33">
        <v>9</v>
      </c>
      <c r="D29" s="34"/>
      <c r="E29" s="35"/>
      <c r="F29" s="36"/>
      <c r="G29" s="36"/>
      <c r="H29" s="36"/>
      <c r="I29" s="37"/>
      <c r="J29" s="38"/>
      <c r="K29" s="34"/>
      <c r="L29" s="39"/>
      <c r="M29" s="40"/>
      <c r="N29" s="41">
        <f t="shared" si="0"/>
        <v>0</v>
      </c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42">
        <f t="shared" si="3"/>
        <v>0</v>
      </c>
      <c r="AB29" s="42">
        <f t="shared" si="2"/>
        <v>0</v>
      </c>
      <c r="AC29" s="43"/>
      <c r="AD29" s="46"/>
      <c r="AE29" s="16"/>
    </row>
    <row r="30" spans="2:31" s="4" customFormat="1" ht="30" customHeight="1" x14ac:dyDescent="0.25">
      <c r="B30" s="14"/>
      <c r="C30" s="33">
        <v>10</v>
      </c>
      <c r="D30" s="34"/>
      <c r="E30" s="35"/>
      <c r="F30" s="36"/>
      <c r="G30" s="36"/>
      <c r="H30" s="36"/>
      <c r="I30" s="37"/>
      <c r="J30" s="38"/>
      <c r="K30" s="34"/>
      <c r="L30" s="39"/>
      <c r="M30" s="40"/>
      <c r="N30" s="41">
        <f t="shared" si="0"/>
        <v>0</v>
      </c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42">
        <f t="shared" si="1"/>
        <v>0</v>
      </c>
      <c r="AB30" s="42">
        <f t="shared" si="2"/>
        <v>0</v>
      </c>
      <c r="AC30" s="43"/>
      <c r="AD30" s="45"/>
      <c r="AE30" s="15"/>
    </row>
    <row r="31" spans="2:31" s="4" customFormat="1" ht="30" customHeight="1" x14ac:dyDescent="0.25">
      <c r="B31" s="14"/>
      <c r="C31" s="33">
        <v>11</v>
      </c>
      <c r="D31" s="34"/>
      <c r="E31" s="35"/>
      <c r="F31" s="36"/>
      <c r="G31" s="36"/>
      <c r="H31" s="36"/>
      <c r="I31" s="37"/>
      <c r="J31" s="38"/>
      <c r="K31" s="34"/>
      <c r="L31" s="39"/>
      <c r="M31" s="40"/>
      <c r="N31" s="41">
        <f t="shared" si="0"/>
        <v>0</v>
      </c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42">
        <f t="shared" si="1"/>
        <v>0</v>
      </c>
      <c r="AB31" s="42">
        <f t="shared" si="2"/>
        <v>0</v>
      </c>
      <c r="AC31" s="43"/>
      <c r="AD31" s="45"/>
      <c r="AE31" s="15"/>
    </row>
    <row r="32" spans="2:31" s="4" customFormat="1" ht="30" customHeight="1" x14ac:dyDescent="0.25">
      <c r="B32" s="14"/>
      <c r="C32" s="33">
        <v>12</v>
      </c>
      <c r="D32" s="34"/>
      <c r="E32" s="35"/>
      <c r="F32" s="36"/>
      <c r="G32" s="36"/>
      <c r="H32" s="36"/>
      <c r="I32" s="37"/>
      <c r="J32" s="38"/>
      <c r="K32" s="34"/>
      <c r="L32" s="39"/>
      <c r="M32" s="40"/>
      <c r="N32" s="41">
        <f t="shared" si="0"/>
        <v>0</v>
      </c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42">
        <f t="shared" si="1"/>
        <v>0</v>
      </c>
      <c r="AB32" s="42">
        <f t="shared" si="2"/>
        <v>0</v>
      </c>
      <c r="AC32" s="43"/>
      <c r="AD32" s="45"/>
      <c r="AE32" s="15"/>
    </row>
    <row r="33" spans="2:31" s="4" customFormat="1" ht="30" customHeight="1" x14ac:dyDescent="0.25">
      <c r="B33" s="14"/>
      <c r="C33" s="33">
        <v>13</v>
      </c>
      <c r="D33" s="34"/>
      <c r="E33" s="35"/>
      <c r="F33" s="36"/>
      <c r="G33" s="36"/>
      <c r="H33" s="36"/>
      <c r="I33" s="37"/>
      <c r="J33" s="38"/>
      <c r="K33" s="34"/>
      <c r="L33" s="39"/>
      <c r="M33" s="40"/>
      <c r="N33" s="41">
        <f t="shared" si="0"/>
        <v>0</v>
      </c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42">
        <f t="shared" si="1"/>
        <v>0</v>
      </c>
      <c r="AB33" s="42">
        <f t="shared" si="2"/>
        <v>0</v>
      </c>
      <c r="AC33" s="43"/>
      <c r="AD33" s="47"/>
      <c r="AE33" s="15"/>
    </row>
    <row r="34" spans="2:31" s="4" customFormat="1" ht="30" customHeight="1" x14ac:dyDescent="0.25">
      <c r="B34" s="14"/>
      <c r="C34" s="33">
        <v>14</v>
      </c>
      <c r="D34" s="34"/>
      <c r="E34" s="35"/>
      <c r="F34" s="36"/>
      <c r="G34" s="36"/>
      <c r="H34" s="36"/>
      <c r="I34" s="37"/>
      <c r="J34" s="38"/>
      <c r="K34" s="34"/>
      <c r="L34" s="39"/>
      <c r="M34" s="40"/>
      <c r="N34" s="41">
        <f t="shared" si="0"/>
        <v>0</v>
      </c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42">
        <f t="shared" si="1"/>
        <v>0</v>
      </c>
      <c r="AB34" s="42">
        <f t="shared" si="2"/>
        <v>0</v>
      </c>
      <c r="AC34" s="43"/>
      <c r="AD34" s="45"/>
      <c r="AE34" s="15"/>
    </row>
    <row r="35" spans="2:31" s="4" customFormat="1" ht="30" customHeight="1" x14ac:dyDescent="0.25">
      <c r="B35" s="14"/>
      <c r="C35" s="33">
        <v>15</v>
      </c>
      <c r="D35" s="34"/>
      <c r="E35" s="35"/>
      <c r="F35" s="36"/>
      <c r="G35" s="36"/>
      <c r="H35" s="36"/>
      <c r="I35" s="37"/>
      <c r="J35" s="38"/>
      <c r="K35" s="34"/>
      <c r="L35" s="39"/>
      <c r="M35" s="40"/>
      <c r="N35" s="41">
        <f t="shared" si="0"/>
        <v>0</v>
      </c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42">
        <f t="shared" si="1"/>
        <v>0</v>
      </c>
      <c r="AB35" s="42">
        <f t="shared" si="2"/>
        <v>0</v>
      </c>
      <c r="AC35" s="43"/>
      <c r="AD35" s="45"/>
      <c r="AE35" s="15"/>
    </row>
    <row r="36" spans="2:31" s="4" customFormat="1" ht="30" customHeight="1" x14ac:dyDescent="0.25">
      <c r="B36" s="14"/>
      <c r="C36" s="33">
        <v>16</v>
      </c>
      <c r="D36" s="34"/>
      <c r="E36" s="35"/>
      <c r="F36" s="36"/>
      <c r="G36" s="36"/>
      <c r="H36" s="36"/>
      <c r="I36" s="37"/>
      <c r="J36" s="38"/>
      <c r="K36" s="34"/>
      <c r="L36" s="39"/>
      <c r="M36" s="40"/>
      <c r="N36" s="41">
        <f t="shared" si="0"/>
        <v>0</v>
      </c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42">
        <f t="shared" si="1"/>
        <v>0</v>
      </c>
      <c r="AB36" s="42">
        <f t="shared" si="2"/>
        <v>0</v>
      </c>
      <c r="AC36" s="43"/>
      <c r="AD36" s="45"/>
      <c r="AE36" s="15"/>
    </row>
    <row r="37" spans="2:31" s="4" customFormat="1" ht="30" customHeight="1" x14ac:dyDescent="0.25">
      <c r="B37" s="14"/>
      <c r="C37" s="33">
        <v>17</v>
      </c>
      <c r="D37" s="34"/>
      <c r="E37" s="35"/>
      <c r="F37" s="36"/>
      <c r="G37" s="36"/>
      <c r="H37" s="36"/>
      <c r="I37" s="37"/>
      <c r="J37" s="38"/>
      <c r="K37" s="34"/>
      <c r="L37" s="39"/>
      <c r="M37" s="40"/>
      <c r="N37" s="41">
        <f t="shared" si="0"/>
        <v>0</v>
      </c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42">
        <f t="shared" si="1"/>
        <v>0</v>
      </c>
      <c r="AB37" s="42">
        <f t="shared" si="2"/>
        <v>0</v>
      </c>
      <c r="AC37" s="43"/>
      <c r="AD37" s="44"/>
      <c r="AE37" s="15"/>
    </row>
    <row r="38" spans="2:31" s="4" customFormat="1" ht="30" customHeight="1" x14ac:dyDescent="0.25">
      <c r="B38" s="14"/>
      <c r="C38" s="33">
        <v>18</v>
      </c>
      <c r="D38" s="34"/>
      <c r="E38" s="35"/>
      <c r="F38" s="36"/>
      <c r="G38" s="36"/>
      <c r="H38" s="36"/>
      <c r="I38" s="37"/>
      <c r="J38" s="38"/>
      <c r="K38" s="34"/>
      <c r="L38" s="39"/>
      <c r="M38" s="40"/>
      <c r="N38" s="41">
        <f t="shared" si="0"/>
        <v>0</v>
      </c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42">
        <f t="shared" si="1"/>
        <v>0</v>
      </c>
      <c r="AB38" s="42">
        <f t="shared" si="2"/>
        <v>0</v>
      </c>
      <c r="AC38" s="43"/>
      <c r="AD38" s="45"/>
      <c r="AE38" s="15"/>
    </row>
    <row r="39" spans="2:31" s="4" customFormat="1" ht="30" customHeight="1" x14ac:dyDescent="0.25">
      <c r="B39" s="14"/>
      <c r="C39" s="33">
        <v>19</v>
      </c>
      <c r="D39" s="34"/>
      <c r="E39" s="35"/>
      <c r="F39" s="36"/>
      <c r="G39" s="36"/>
      <c r="H39" s="36"/>
      <c r="I39" s="37"/>
      <c r="J39" s="38"/>
      <c r="K39" s="34"/>
      <c r="L39" s="39"/>
      <c r="M39" s="40"/>
      <c r="N39" s="41">
        <f t="shared" si="0"/>
        <v>0</v>
      </c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42">
        <f t="shared" si="1"/>
        <v>0</v>
      </c>
      <c r="AB39" s="42">
        <f t="shared" si="2"/>
        <v>0</v>
      </c>
      <c r="AC39" s="43"/>
      <c r="AD39" s="44"/>
      <c r="AE39" s="15"/>
    </row>
    <row r="40" spans="2:31" s="4" customFormat="1" ht="30" customHeight="1" x14ac:dyDescent="0.25">
      <c r="B40" s="14"/>
      <c r="C40" s="33">
        <v>20</v>
      </c>
      <c r="D40" s="34"/>
      <c r="E40" s="35"/>
      <c r="F40" s="36"/>
      <c r="G40" s="36"/>
      <c r="H40" s="36"/>
      <c r="I40" s="37"/>
      <c r="J40" s="38"/>
      <c r="K40" s="34"/>
      <c r="L40" s="39"/>
      <c r="M40" s="40"/>
      <c r="N40" s="41">
        <f t="shared" si="0"/>
        <v>0</v>
      </c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42">
        <f t="shared" si="1"/>
        <v>0</v>
      </c>
      <c r="AB40" s="42">
        <f t="shared" si="2"/>
        <v>0</v>
      </c>
      <c r="AC40" s="43"/>
      <c r="AD40" s="45"/>
      <c r="AE40" s="15"/>
    </row>
    <row r="41" spans="2:31" s="4" customFormat="1" ht="30" customHeight="1" x14ac:dyDescent="0.25">
      <c r="B41" s="14"/>
      <c r="C41" s="33">
        <v>21</v>
      </c>
      <c r="D41" s="34"/>
      <c r="E41" s="35"/>
      <c r="F41" s="36"/>
      <c r="G41" s="36"/>
      <c r="H41" s="36"/>
      <c r="I41" s="37"/>
      <c r="J41" s="38"/>
      <c r="K41" s="34"/>
      <c r="L41" s="39"/>
      <c r="M41" s="40"/>
      <c r="N41" s="41">
        <f t="shared" si="0"/>
        <v>0</v>
      </c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42">
        <f t="shared" si="1"/>
        <v>0</v>
      </c>
      <c r="AB41" s="42">
        <f t="shared" si="2"/>
        <v>0</v>
      </c>
      <c r="AC41" s="43"/>
      <c r="AD41" s="46"/>
      <c r="AE41" s="16"/>
    </row>
    <row r="42" spans="2:31" s="4" customFormat="1" ht="30" customHeight="1" x14ac:dyDescent="0.25">
      <c r="B42" s="14"/>
      <c r="C42" s="33">
        <v>22</v>
      </c>
      <c r="D42" s="34"/>
      <c r="E42" s="35"/>
      <c r="F42" s="36"/>
      <c r="G42" s="36"/>
      <c r="H42" s="36"/>
      <c r="I42" s="37"/>
      <c r="J42" s="38"/>
      <c r="K42" s="34"/>
      <c r="L42" s="39"/>
      <c r="M42" s="40"/>
      <c r="N42" s="41">
        <f t="shared" si="0"/>
        <v>0</v>
      </c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42">
        <f t="shared" si="1"/>
        <v>0</v>
      </c>
      <c r="AB42" s="42">
        <f t="shared" si="2"/>
        <v>0</v>
      </c>
      <c r="AC42" s="43"/>
      <c r="AD42" s="47"/>
      <c r="AE42" s="15"/>
    </row>
    <row r="43" spans="2:31" s="4" customFormat="1" ht="30" customHeight="1" x14ac:dyDescent="0.25">
      <c r="B43" s="14"/>
      <c r="C43" s="33">
        <v>23</v>
      </c>
      <c r="D43" s="34"/>
      <c r="E43" s="35"/>
      <c r="F43" s="36"/>
      <c r="G43" s="36"/>
      <c r="H43" s="36"/>
      <c r="I43" s="37"/>
      <c r="J43" s="38"/>
      <c r="K43" s="34"/>
      <c r="L43" s="39"/>
      <c r="M43" s="40"/>
      <c r="N43" s="41">
        <f t="shared" si="0"/>
        <v>0</v>
      </c>
      <c r="O43" s="34"/>
      <c r="P43" s="39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42">
        <f t="shared" si="1"/>
        <v>0</v>
      </c>
      <c r="AB43" s="42">
        <f t="shared" si="2"/>
        <v>0</v>
      </c>
      <c r="AC43" s="43"/>
      <c r="AD43" s="45"/>
      <c r="AE43" s="15"/>
    </row>
    <row r="44" spans="2:31" s="4" customFormat="1" ht="30" customHeight="1" x14ac:dyDescent="0.25">
      <c r="B44" s="14"/>
      <c r="C44" s="33">
        <v>24</v>
      </c>
      <c r="D44" s="34"/>
      <c r="E44" s="35"/>
      <c r="F44" s="36"/>
      <c r="G44" s="36"/>
      <c r="H44" s="36"/>
      <c r="I44" s="37"/>
      <c r="J44" s="38"/>
      <c r="K44" s="34"/>
      <c r="L44" s="39"/>
      <c r="M44" s="40"/>
      <c r="N44" s="41">
        <f t="shared" si="0"/>
        <v>0</v>
      </c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42">
        <f t="shared" si="1"/>
        <v>0</v>
      </c>
      <c r="AB44" s="42">
        <f t="shared" si="2"/>
        <v>0</v>
      </c>
      <c r="AC44" s="43"/>
      <c r="AD44" s="45"/>
      <c r="AE44" s="15"/>
    </row>
    <row r="45" spans="2:31" s="4" customFormat="1" ht="30" customHeight="1" x14ac:dyDescent="0.25">
      <c r="B45" s="14"/>
      <c r="C45" s="33">
        <v>25</v>
      </c>
      <c r="D45" s="34"/>
      <c r="E45" s="35"/>
      <c r="F45" s="36"/>
      <c r="G45" s="36"/>
      <c r="H45" s="36"/>
      <c r="I45" s="37"/>
      <c r="J45" s="38"/>
      <c r="K45" s="34"/>
      <c r="L45" s="39"/>
      <c r="M45" s="40"/>
      <c r="N45" s="41">
        <f t="shared" si="0"/>
        <v>0</v>
      </c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42">
        <f t="shared" si="1"/>
        <v>0</v>
      </c>
      <c r="AB45" s="42">
        <f t="shared" si="2"/>
        <v>0</v>
      </c>
      <c r="AC45" s="43"/>
      <c r="AD45" s="45"/>
      <c r="AE45" s="15"/>
    </row>
    <row r="46" spans="2:31" s="4" customFormat="1" ht="30" customHeight="1" x14ac:dyDescent="0.25">
      <c r="B46" s="14"/>
      <c r="C46" s="33">
        <v>26</v>
      </c>
      <c r="D46" s="34"/>
      <c r="E46" s="35"/>
      <c r="F46" s="36"/>
      <c r="G46" s="36"/>
      <c r="H46" s="36"/>
      <c r="I46" s="37"/>
      <c r="J46" s="38"/>
      <c r="K46" s="34"/>
      <c r="L46" s="39"/>
      <c r="M46" s="40"/>
      <c r="N46" s="41">
        <f t="shared" si="0"/>
        <v>0</v>
      </c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42">
        <f t="shared" si="1"/>
        <v>0</v>
      </c>
      <c r="AB46" s="42">
        <f t="shared" si="2"/>
        <v>0</v>
      </c>
      <c r="AC46" s="43"/>
      <c r="AD46" s="46"/>
      <c r="AE46" s="16"/>
    </row>
    <row r="47" spans="2:31" s="4" customFormat="1" ht="30" customHeight="1" x14ac:dyDescent="0.25">
      <c r="B47" s="14"/>
      <c r="C47" s="33">
        <v>27</v>
      </c>
      <c r="D47" s="34"/>
      <c r="E47" s="48"/>
      <c r="F47" s="36"/>
      <c r="G47" s="36"/>
      <c r="H47" s="36"/>
      <c r="I47" s="37"/>
      <c r="J47" s="38"/>
      <c r="K47" s="34"/>
      <c r="L47" s="39"/>
      <c r="M47" s="40"/>
      <c r="N47" s="41">
        <f t="shared" si="0"/>
        <v>0</v>
      </c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42">
        <f t="shared" si="1"/>
        <v>0</v>
      </c>
      <c r="AB47" s="42">
        <f t="shared" si="2"/>
        <v>0</v>
      </c>
      <c r="AC47" s="43"/>
      <c r="AD47" s="46"/>
      <c r="AE47" s="16"/>
    </row>
    <row r="48" spans="2:31" s="4" customFormat="1" ht="30" customHeight="1" x14ac:dyDescent="0.25">
      <c r="B48" s="14"/>
      <c r="C48" s="33">
        <v>28</v>
      </c>
      <c r="D48" s="34"/>
      <c r="E48" s="35"/>
      <c r="F48" s="36"/>
      <c r="G48" s="36"/>
      <c r="H48" s="36"/>
      <c r="I48" s="37"/>
      <c r="J48" s="38"/>
      <c r="K48" s="34"/>
      <c r="L48" s="39"/>
      <c r="M48" s="40"/>
      <c r="N48" s="41">
        <f t="shared" si="0"/>
        <v>0</v>
      </c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42">
        <f t="shared" si="1"/>
        <v>0</v>
      </c>
      <c r="AB48" s="42">
        <f t="shared" si="2"/>
        <v>0</v>
      </c>
      <c r="AC48" s="43"/>
      <c r="AD48" s="45"/>
      <c r="AE48" s="15"/>
    </row>
    <row r="49" spans="2:31" s="5" customFormat="1" ht="20.25" customHeight="1" x14ac:dyDescent="0.25">
      <c r="B49" s="17"/>
      <c r="C49" s="60" t="s">
        <v>24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49"/>
      <c r="O49" s="50">
        <f>SUM(O21:O48)</f>
        <v>0</v>
      </c>
      <c r="P49" s="50">
        <f>SUM(P21:P48)</f>
        <v>0</v>
      </c>
      <c r="Q49" s="50">
        <f>SUM(Q21:Q48)</f>
        <v>0</v>
      </c>
      <c r="R49" s="50">
        <f>SUM(R21:R48)</f>
        <v>0</v>
      </c>
      <c r="S49" s="50">
        <f t="shared" ref="S49:X49" si="4">SUM(S21:S48)</f>
        <v>0</v>
      </c>
      <c r="T49" s="50">
        <f t="shared" si="4"/>
        <v>0</v>
      </c>
      <c r="U49" s="50">
        <f t="shared" si="4"/>
        <v>0</v>
      </c>
      <c r="V49" s="50">
        <f t="shared" si="4"/>
        <v>0</v>
      </c>
      <c r="W49" s="50">
        <f t="shared" si="4"/>
        <v>0</v>
      </c>
      <c r="X49" s="50">
        <f t="shared" si="4"/>
        <v>0</v>
      </c>
      <c r="Y49" s="50">
        <f>SUM(Y21:Y48)</f>
        <v>0</v>
      </c>
      <c r="Z49" s="50">
        <f>SUM(Z21:Z48)</f>
        <v>0</v>
      </c>
      <c r="AA49" s="50">
        <f>SUM(AA21:AA48)</f>
        <v>0</v>
      </c>
      <c r="AB49" s="50">
        <f>SUM(AB21:AB48)</f>
        <v>0</v>
      </c>
      <c r="AC49" s="65"/>
      <c r="AD49" s="66"/>
      <c r="AE49" s="18"/>
    </row>
    <row r="50" spans="2:31" x14ac:dyDescent="0.25">
      <c r="B50" s="10"/>
      <c r="C50" s="24"/>
      <c r="D50" s="24"/>
      <c r="E50" s="25"/>
      <c r="F50" s="26"/>
      <c r="G50" s="26"/>
      <c r="H50" s="26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11"/>
    </row>
    <row r="51" spans="2:31" ht="7.5" customHeight="1" x14ac:dyDescent="0.25">
      <c r="B51" s="10"/>
      <c r="C51" s="24"/>
      <c r="D51" s="24"/>
      <c r="E51" s="25"/>
      <c r="F51" s="26"/>
      <c r="G51" s="26"/>
      <c r="H51" s="26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11"/>
    </row>
    <row r="52" spans="2:31" x14ac:dyDescent="0.25">
      <c r="B52" s="10"/>
      <c r="C52" s="24"/>
      <c r="D52" s="67" t="s">
        <v>44</v>
      </c>
      <c r="E52" s="67"/>
      <c r="F52" s="52"/>
      <c r="G52" s="26"/>
      <c r="H52" s="26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11"/>
    </row>
    <row r="53" spans="2:31" x14ac:dyDescent="0.25">
      <c r="B53" s="10"/>
      <c r="C53" s="24"/>
      <c r="D53" s="67" t="s">
        <v>36</v>
      </c>
      <c r="E53" s="67"/>
      <c r="F53" s="53">
        <f>AB49</f>
        <v>0</v>
      </c>
      <c r="G53" s="26"/>
      <c r="H53" s="26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11"/>
    </row>
    <row r="54" spans="2:31" x14ac:dyDescent="0.25">
      <c r="B54" s="10"/>
      <c r="C54" s="24"/>
      <c r="D54" s="51" t="s">
        <v>43</v>
      </c>
      <c r="E54" s="51"/>
      <c r="F54" s="53">
        <f>AB50</f>
        <v>0</v>
      </c>
      <c r="G54" s="26"/>
      <c r="H54" s="26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11"/>
    </row>
    <row r="55" spans="2:31" ht="36" customHeight="1" thickBot="1" x14ac:dyDescent="0.3">
      <c r="B55" s="19"/>
      <c r="C55" s="54"/>
      <c r="D55" s="57" t="s">
        <v>42</v>
      </c>
      <c r="E55" s="57"/>
      <c r="F55" s="55">
        <f>F53-F52</f>
        <v>0</v>
      </c>
      <c r="G55" s="56"/>
      <c r="H55" s="56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20"/>
    </row>
    <row r="56" spans="2:31" ht="15.75" thickTop="1" x14ac:dyDescent="0.25"/>
  </sheetData>
  <autoFilter ref="C9:AD49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</autoFilter>
  <mergeCells count="40">
    <mergeCell ref="B8:AE8"/>
    <mergeCell ref="C17:D17"/>
    <mergeCell ref="I18:K19"/>
    <mergeCell ref="F18:H19"/>
    <mergeCell ref="N18:N20"/>
    <mergeCell ref="C14:D14"/>
    <mergeCell ref="C15:D15"/>
    <mergeCell ref="C18:C20"/>
    <mergeCell ref="D18:E18"/>
    <mergeCell ref="O18:Z18"/>
    <mergeCell ref="V19:V20"/>
    <mergeCell ref="C16:D16"/>
    <mergeCell ref="X19:X20"/>
    <mergeCell ref="Y19:Y20"/>
    <mergeCell ref="Z19:Z20"/>
    <mergeCell ref="O19:O20"/>
    <mergeCell ref="C9:AD9"/>
    <mergeCell ref="C10:D10"/>
    <mergeCell ref="C11:D11"/>
    <mergeCell ref="C12:D12"/>
    <mergeCell ref="C13:D13"/>
    <mergeCell ref="AC18:AC20"/>
    <mergeCell ref="AC49:AD49"/>
    <mergeCell ref="D52:E52"/>
    <mergeCell ref="D53:E53"/>
    <mergeCell ref="AD18:AD20"/>
    <mergeCell ref="L19:M19"/>
    <mergeCell ref="P19:P20"/>
    <mergeCell ref="Q19:Q20"/>
    <mergeCell ref="D19:D20"/>
    <mergeCell ref="E19:E20"/>
    <mergeCell ref="D55:E55"/>
    <mergeCell ref="T19:T20"/>
    <mergeCell ref="U19:U20"/>
    <mergeCell ref="AA18:AA20"/>
    <mergeCell ref="AB18:AB20"/>
    <mergeCell ref="W19:W20"/>
    <mergeCell ref="R19:R20"/>
    <mergeCell ref="S19:S20"/>
    <mergeCell ref="C49:M49"/>
  </mergeCells>
  <conditionalFormatting sqref="D19">
    <cfRule type="duplicateValues" dxfId="11" priority="29"/>
  </conditionalFormatting>
  <conditionalFormatting sqref="D18">
    <cfRule type="duplicateValues" dxfId="10" priority="30"/>
  </conditionalFormatting>
  <conditionalFormatting sqref="D21">
    <cfRule type="duplicateValues" dxfId="9" priority="24"/>
  </conditionalFormatting>
  <conditionalFormatting sqref="D21">
    <cfRule type="duplicateValues" dxfId="8" priority="25"/>
    <cfRule type="duplicateValues" dxfId="7" priority="26"/>
  </conditionalFormatting>
  <conditionalFormatting sqref="D21">
    <cfRule type="duplicateValues" dxfId="6" priority="27"/>
  </conditionalFormatting>
  <conditionalFormatting sqref="D22:D48">
    <cfRule type="duplicateValues" dxfId="5" priority="20"/>
  </conditionalFormatting>
  <conditionalFormatting sqref="D22:D48">
    <cfRule type="duplicateValues" dxfId="4" priority="21"/>
    <cfRule type="duplicateValues" dxfId="3" priority="22"/>
  </conditionalFormatting>
  <conditionalFormatting sqref="D22:D48">
    <cfRule type="duplicateValues" dxfId="2" priority="23"/>
  </conditionalFormatting>
  <conditionalFormatting sqref="D56:D1048576 D50:D51">
    <cfRule type="duplicateValues" dxfId="1" priority="99"/>
  </conditionalFormatting>
  <conditionalFormatting sqref="D56:D1048576 D18:D19 D50:D51">
    <cfRule type="duplicateValues" dxfId="0" priority="104"/>
  </conditionalFormatting>
  <printOptions horizontalCentered="1"/>
  <pageMargins left="0.19685039370078741" right="0.19685039370078741" top="0.74803149606299213" bottom="0.74803149606299213" header="0.31496062992125984" footer="0.31496062992125984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199 REPRO-PLANILLA </vt:lpstr>
      <vt:lpstr>'199 REPRO-PLANILLA '!Área_de_impresión</vt:lpstr>
      <vt:lpstr>'199 REPRO-PLANILLA 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Gonzalez</dc:creator>
  <cp:lastModifiedBy>Liza Nathalia Vazquez Salinas</cp:lastModifiedBy>
  <cp:lastPrinted>2024-01-10T20:44:09Z</cp:lastPrinted>
  <dcterms:created xsi:type="dcterms:W3CDTF">2021-04-21T14:44:59Z</dcterms:created>
  <dcterms:modified xsi:type="dcterms:W3CDTF">2025-01-20T18:05:09Z</dcterms:modified>
</cp:coreProperties>
</file>